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5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<sst xmlns="http://schemas.openxmlformats.org/spreadsheetml/2006/main" count="57" uniqueCount="46">
  <si>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Temei juridic : art.20, lit (k) si art.72, al. (1) din Legea nr.85/2006 privind procedura insolventei</t>
  </si>
  <si>
    <t>Administrator judiciar</t>
  </si>
  <si>
    <t>GLOBAL MONEY RECOVERY IPURL</t>
  </si>
  <si>
    <t>Av. Tiril Horia Cristian</t>
  </si>
  <si>
    <t>Privilegiata taxe si impozite</t>
  </si>
  <si>
    <t>Privilegiata taxe si impozite</t>
  </si>
  <si>
    <t>Privilegiata taxe si impozite</t>
  </si>
  <si>
    <t>Admisa integral in temeiul art.66 al.(1) din Lege</t>
  </si>
  <si>
    <t>Administrator judiciar : GLOBAL MONEY RECOVERY IPURL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</si>
  <si>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</si>
  <si>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</si>
  <si>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</si>
  <si>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</si>
  <si>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</si>
  <si>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</si>
  <si>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</si>
  <si>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Nr.crt.</t>
  </si>
  <si>
    <t>Oradea,Str.D.Cantemir, nr.2-4, Jud.Bihor</t>
  </si>
  <si>
    <t>TOTAL GRUPA 2</t>
  </si>
  <si>
    <t>Oradea, Piaţa Unirii, nr.1, jud. Bihor</t>
  </si>
  <si>
    <t>I.T.M. BIHOR</t>
  </si>
  <si>
    <t>Oradea, Str. Armatei Române, nr.1/B</t>
  </si>
  <si>
    <t>Grupa 1, art.123 pct. (4) - Creante bugetare</t>
  </si>
  <si>
    <t>Grupa 2, art.123 pct. (7) şi (8) - Creante chirografare</t>
  </si>
  <si>
    <t>LEI</t>
  </si>
  <si>
    <t xml:space="preserve">                    </t>
  </si>
  <si>
    <t xml:space="preserve">     </t>
  </si>
  <si>
    <t xml:space="preserve">               </t>
  </si>
  <si>
    <t xml:space="preserve"> TOTAL CREANŢE-  </t>
  </si>
  <si>
    <t xml:space="preserve"> Bihor în două exemplare.</t>
  </si>
  <si>
    <t>ADMINISTRATIA FINANTELOR PUBLICE ORADEA</t>
  </si>
  <si>
    <t>PRIMĂRIA MUNICIPIULUI ORADEA</t>
  </si>
  <si>
    <t xml:space="preserve">Numar dosar :935 /111/2010, Tribunalul Bihor, Sectia comerciala si contencios administrativ </t>
  </si>
  <si>
    <t>Judecator sindic : MANOLIU CONSTANTIN</t>
  </si>
  <si>
    <t>Debitor: SC RUDOLF HOLZ SRL</t>
  </si>
  <si>
    <t>Termen : 28.09.2010</t>
  </si>
  <si>
    <t xml:space="preserve">                                        SC RUDOLF HOLZ SRL</t>
  </si>
  <si>
    <t>SC ORANGE ROMANIA S.A.</t>
  </si>
  <si>
    <t>Bucureşti, B-dul Lascăr Catargiu, nr.51-53, sector 1</t>
  </si>
  <si>
    <t>SC COMAT BIHOR SA</t>
  </si>
  <si>
    <t>Oradea, str. Peţei, nr.2, jud. Bihor</t>
  </si>
  <si>
    <t>SC SATCOM SRL</t>
  </si>
  <si>
    <t>Piatra Neamţ, Str. Someş, nr.2, jud. Neamţ</t>
  </si>
  <si>
    <t>Nr.inreg. 3694/30.08.2010</t>
  </si>
  <si>
    <t xml:space="preserve">                   TABEL DEFINITIV DE CREANŢE AL DEBITORULUI            </t>
  </si>
  <si>
    <t>Solicităm afişarea la uşa instanţei a Tabelului Definitiv de Creanţe a debitoarei în cauză,depus la grefa Tribunalului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</si>
</sst>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lei&quot;#,##0_);\(&quot;lei&quot;#,##0\)"/>
    <numFmt numFmtId="165" formatCode="&quot;lei&quot;#,##0_);[Red]\(&quot;lei&quot;#,##0\)"/>
    <numFmt numFmtId="166" formatCode="&quot;lei&quot;#,##0.00_);\(&quot;lei&quot;#,##0.00\)"/>
    <numFmt numFmtId="167" formatCode="&quot;lei&quot;#,##0.00_);[Red]\(&quot;lei&quot;#,##0.00\)"/>
    <numFmt numFmtId="168" formatCode="_(&quot;lei&quot;* #,##0_);_(&quot;lei&quot;* \(#,##0\);_(&quot;lei&quot;* &quot;-&quot;_);_(@_)"/>
    <numFmt numFmtId="169" formatCode="_(* #,##0_);_(* \(#,##0\);_(* &quot;-&quot;_);_(@_)"/>
    <numFmt numFmtId="170" formatCode="_(&quot;lei&quot;* #,##0.00_);_(&quot;lei&quot;* \(#,##0.00\);_(&quot;lei&quot;* &quot;-&quot;??_);_(@_)"/>
    <numFmt numFmtId="171" formatCode="_(* #,##0.00_);_(* \(#,##0.00\);_(* &quot;-&quot;??_);_(@_)"/>
    <numFmt numFmtId="172" formatCode="#,##0.00\ &quot;lei&quot;"/>
    <numFmt numFmtId="173" formatCode="#,##0.000"/>
    <numFmt numFmtId="174" formatCode="_-* #,##0\ _l_e_i_-;\-* #,##0\ _l_e_i_-;_-* &quot;-&quot;??\ _l_e_i_-;_-@_-"/>
    <numFmt numFmtId="175" formatCode="0.0"/>
    <numFmt numFmtId="176" formatCode="#,##0.0000000000000000"/>
    <numFmt numFmtId="177" formatCode="0.0%"/>
    <numFmt numFmtId="178" formatCode="0.000%"/>
    <numFmt numFmtId="179" formatCode="0.0000%"/>
    <numFmt numFmtId="180" formatCode="#,##0.0\ &quot;lei&quot;"/>
    <numFmt numFmtId="181" formatCode="#,##0\ &quot;lei&quot;"/>
    <numFmt numFmtId="182" formatCode="#,##0.0\ &quot;lei&quot;;[Red]\-#,##0.0\ &quot;lei&quot;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b/>
      <sz val="11"/>
      <name val="Arial"/>
      <family val="0"/>
    </font>
    <font>
      <b/>
      <sz val="1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4" fontId="11" fillId="0" borderId="0" xfId="0" applyNumberFormat="1" applyFont="1" applyAlignment="1">
      <alignment horizontal="center" vertical="center"/>
    </xf>
    <xf numFmtId="173" fontId="11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7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72" fontId="11" fillId="0" borderId="0" xfId="0" applyNumberFormat="1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2" fontId="14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2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172" fontId="5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/>
    </xf>
    <xf numFmtId="10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2" fontId="14" fillId="0" borderId="6" xfId="0" applyNumberFormat="1" applyFont="1" applyBorder="1" applyAlignment="1">
      <alignment horizontal="center" vertical="center"/>
    </xf>
    <xf numFmtId="10" fontId="14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tabSelected="1" zoomScale="75" zoomScaleNormal="75" workbookViewId="0" topLeftCell="A1">
      <selection activeCell="L27" sqref="L27"/>
    </sheetView>
  </sheetViews>
  <sheetFormatPr defaultColWidth="9.00390625" defaultRowHeight="12.75"/>
  <cols>
    <col min="1" max="1" width="5.25390625" style="1" customWidth="1"/>
    <col min="2" max="2" width="19.75390625" style="1" customWidth="1"/>
    <col min="3" max="3" width="12.875" style="1" customWidth="1"/>
    <col min="4" max="5" width="15.125" style="1" bestFit="1" customWidth="1"/>
    <col min="6" max="6" width="11.75390625" style="1" bestFit="1" customWidth="1"/>
    <col min="7" max="7" width="11.125" style="1" bestFit="1" customWidth="1"/>
    <col min="8" max="8" width="14.00390625" style="1" customWidth="1"/>
    <col min="9" max="16384" width="10.75390625" style="1" customWidth="1"/>
  </cols>
  <sheetData>
    <row r="2" spans="1:2" ht="12.75">
      <c r="A2" s="34" t="s">
        <v>43</v>
      </c>
      <c r="B2" s="34"/>
    </row>
    <row r="4" spans="1:8" ht="15">
      <c r="A4" s="52" t="s">
        <v>32</v>
      </c>
      <c r="B4" s="52"/>
      <c r="C4" s="52"/>
      <c r="D4" s="52"/>
      <c r="E4" s="52"/>
      <c r="F4" s="52"/>
      <c r="G4" s="53"/>
      <c r="H4" s="53"/>
    </row>
    <row r="5" spans="1:6" ht="15">
      <c r="A5" s="56" t="s">
        <v>33</v>
      </c>
      <c r="B5" s="56"/>
      <c r="C5" s="56"/>
      <c r="D5" s="3"/>
      <c r="E5" s="3"/>
      <c r="F5" s="3"/>
    </row>
    <row r="6" spans="1:8" ht="15">
      <c r="A6" s="52" t="s">
        <v>0</v>
      </c>
      <c r="B6" s="52"/>
      <c r="C6" s="52"/>
      <c r="D6" s="52"/>
      <c r="E6" s="52"/>
      <c r="F6" s="52"/>
      <c r="G6" s="53"/>
      <c r="H6" s="53"/>
    </row>
    <row r="7" spans="1:6" ht="15">
      <c r="A7" s="52" t="s">
        <v>8</v>
      </c>
      <c r="B7" s="52"/>
      <c r="C7" s="52"/>
      <c r="D7" s="52"/>
      <c r="E7" s="53"/>
      <c r="F7" s="3"/>
    </row>
    <row r="8" spans="1:6" ht="15">
      <c r="A8" s="54" t="s">
        <v>34</v>
      </c>
      <c r="B8" s="54"/>
      <c r="C8" s="53"/>
      <c r="D8" s="3"/>
      <c r="E8" s="3"/>
      <c r="F8" s="3"/>
    </row>
    <row r="9" spans="1:6" ht="15">
      <c r="A9" s="56" t="s">
        <v>35</v>
      </c>
      <c r="B9" s="56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4" spans="1:7" ht="20.25">
      <c r="A14" s="60" t="s">
        <v>44</v>
      </c>
      <c r="B14" s="60"/>
      <c r="C14" s="60"/>
      <c r="D14" s="60"/>
      <c r="E14" s="60"/>
      <c r="F14" s="60"/>
      <c r="G14" s="60"/>
    </row>
    <row r="15" spans="1:7" ht="20.25">
      <c r="A15" s="32"/>
      <c r="B15" s="55" t="s">
        <v>36</v>
      </c>
      <c r="C15" s="55"/>
      <c r="D15" s="55"/>
      <c r="E15" s="55"/>
      <c r="F15" s="33"/>
      <c r="G15" s="33"/>
    </row>
    <row r="16" spans="2:7" ht="12.75">
      <c r="B16" s="34"/>
      <c r="C16" s="34"/>
      <c r="D16" s="34"/>
      <c r="E16" s="34"/>
      <c r="F16" s="34"/>
      <c r="G16" s="34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5.75">
      <c r="A18" s="59" t="s">
        <v>22</v>
      </c>
      <c r="B18" s="59"/>
      <c r="C18" s="59"/>
      <c r="D18" s="53"/>
      <c r="E18" s="5"/>
      <c r="F18" s="5"/>
      <c r="G18" s="5"/>
      <c r="H18" s="5"/>
    </row>
    <row r="19" spans="1:8" ht="13.5" thickBot="1">
      <c r="A19" s="4"/>
      <c r="B19" s="4"/>
      <c r="C19" s="4"/>
      <c r="D19" s="4"/>
      <c r="E19" s="5"/>
      <c r="F19" s="5"/>
      <c r="G19" s="5"/>
      <c r="H19" s="5"/>
    </row>
    <row r="20" spans="1:8" ht="26.25" thickBot="1">
      <c r="A20" s="6" t="s">
        <v>16</v>
      </c>
      <c r="B20" s="6" t="s">
        <v>9</v>
      </c>
      <c r="C20" s="6" t="s">
        <v>10</v>
      </c>
      <c r="D20" s="21" t="s">
        <v>11</v>
      </c>
      <c r="E20" s="21" t="s">
        <v>12</v>
      </c>
      <c r="F20" s="21" t="s">
        <v>13</v>
      </c>
      <c r="G20" s="21" t="s">
        <v>14</v>
      </c>
      <c r="H20" s="6" t="s">
        <v>15</v>
      </c>
    </row>
    <row r="21" spans="1:8" ht="39" thickBot="1">
      <c r="A21" s="22">
        <v>1</v>
      </c>
      <c r="B21" s="23" t="s">
        <v>30</v>
      </c>
      <c r="C21" s="23" t="s">
        <v>17</v>
      </c>
      <c r="D21" s="24">
        <v>18772</v>
      </c>
      <c r="E21" s="24">
        <v>18772</v>
      </c>
      <c r="F21" s="25">
        <f>E21/E24</f>
        <v>0.8710767440328088</v>
      </c>
      <c r="G21" s="28">
        <f>E21/E36</f>
        <v>0.3733815475284755</v>
      </c>
      <c r="H21" s="23" t="s">
        <v>4</v>
      </c>
    </row>
    <row r="22" spans="1:8" ht="39" thickBot="1">
      <c r="A22" s="23">
        <v>2</v>
      </c>
      <c r="B22" s="23" t="s">
        <v>31</v>
      </c>
      <c r="C22" s="23" t="s">
        <v>19</v>
      </c>
      <c r="D22" s="43">
        <v>2462.34</v>
      </c>
      <c r="E22" s="43">
        <v>2462.34</v>
      </c>
      <c r="F22" s="25">
        <f>E22/E24</f>
        <v>0.11425991422873143</v>
      </c>
      <c r="G22" s="28">
        <f>E22/E36</f>
        <v>0.04897679095148447</v>
      </c>
      <c r="H22" s="23" t="s">
        <v>5</v>
      </c>
    </row>
    <row r="23" spans="1:8" ht="39" thickBot="1">
      <c r="A23" s="22">
        <v>3</v>
      </c>
      <c r="B23" s="23" t="s">
        <v>20</v>
      </c>
      <c r="C23" s="23" t="s">
        <v>21</v>
      </c>
      <c r="D23" s="24">
        <v>316</v>
      </c>
      <c r="E23" s="24">
        <v>316</v>
      </c>
      <c r="F23" s="40">
        <f>E23/E24</f>
        <v>0.01466334173845981</v>
      </c>
      <c r="G23" s="28">
        <f>E23/E36</f>
        <v>0.00628534887167048</v>
      </c>
      <c r="H23" s="23" t="s">
        <v>6</v>
      </c>
    </row>
    <row r="24" spans="1:8" ht="27" customHeight="1" thickBot="1">
      <c r="A24" s="26"/>
      <c r="B24" s="26" t="s">
        <v>18</v>
      </c>
      <c r="C24" s="26"/>
      <c r="D24" s="27">
        <f>SUM(D21:D23)</f>
        <v>21550.34</v>
      </c>
      <c r="E24" s="27">
        <f>SUM(E21:E23)</f>
        <v>21550.34</v>
      </c>
      <c r="F24" s="48">
        <f>SUM(F21:F23)</f>
        <v>1</v>
      </c>
      <c r="G24" s="47">
        <f>SUM(G21+G22+G23)</f>
        <v>0.42864368735163044</v>
      </c>
      <c r="H24" s="26"/>
    </row>
    <row r="25" spans="1:8" ht="15">
      <c r="A25" s="29"/>
      <c r="B25" s="29"/>
      <c r="C25" s="29"/>
      <c r="D25" s="30"/>
      <c r="E25" s="30"/>
      <c r="F25" s="31"/>
      <c r="G25" s="31"/>
      <c r="H25" s="29"/>
    </row>
    <row r="26" spans="1:8" ht="12.75">
      <c r="A26" s="7"/>
      <c r="B26" s="7"/>
      <c r="C26" s="7"/>
      <c r="D26" s="8"/>
      <c r="E26" s="8"/>
      <c r="F26" s="7"/>
      <c r="G26" s="9"/>
      <c r="H26" s="7"/>
    </row>
    <row r="27" spans="1:8" ht="15.75">
      <c r="A27" s="58" t="s">
        <v>23</v>
      </c>
      <c r="B27" s="58"/>
      <c r="C27" s="58"/>
      <c r="D27" s="58"/>
      <c r="E27" s="5"/>
      <c r="F27" s="5"/>
      <c r="G27" s="5"/>
      <c r="H27" s="5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8" ht="26.25" thickBot="1">
      <c r="A29" s="6" t="s">
        <v>16</v>
      </c>
      <c r="B29" s="35" t="s">
        <v>9</v>
      </c>
      <c r="C29" s="36" t="s">
        <v>10</v>
      </c>
      <c r="D29" s="37" t="s">
        <v>11</v>
      </c>
      <c r="E29" s="37" t="s">
        <v>12</v>
      </c>
      <c r="F29" s="38" t="s">
        <v>13</v>
      </c>
      <c r="G29" s="37" t="s">
        <v>14</v>
      </c>
      <c r="H29" s="39" t="s">
        <v>15</v>
      </c>
    </row>
    <row r="30" spans="1:8" ht="57.75" customHeight="1" thickBot="1">
      <c r="A30" s="23">
        <v>1</v>
      </c>
      <c r="B30" s="23" t="s">
        <v>37</v>
      </c>
      <c r="C30" s="23" t="s">
        <v>38</v>
      </c>
      <c r="D30" s="43">
        <v>5609.91</v>
      </c>
      <c r="E30" s="43">
        <v>5609.91</v>
      </c>
      <c r="F30" s="40">
        <f>E30/E33</f>
        <v>0.1952950203148373</v>
      </c>
      <c r="G30" s="41">
        <f>E30/E36</f>
        <v>0.11158304268567387</v>
      </c>
      <c r="H30" s="23" t="s">
        <v>7</v>
      </c>
    </row>
    <row r="31" spans="1:8" ht="39" thickBot="1">
      <c r="A31" s="49">
        <v>2</v>
      </c>
      <c r="B31" s="23" t="s">
        <v>39</v>
      </c>
      <c r="C31" s="23" t="s">
        <v>40</v>
      </c>
      <c r="D31" s="43">
        <v>2454</v>
      </c>
      <c r="E31" s="43">
        <v>2454</v>
      </c>
      <c r="F31" s="40">
        <f>E31/E33</f>
        <v>0.08542988744072735</v>
      </c>
      <c r="G31" s="41">
        <f>E31/E36</f>
        <v>0.048810905478099235</v>
      </c>
      <c r="H31" s="23" t="s">
        <v>7</v>
      </c>
    </row>
    <row r="32" spans="1:8" ht="45.75" customHeight="1" thickBot="1">
      <c r="A32" s="23">
        <v>3</v>
      </c>
      <c r="B32" s="23" t="s">
        <v>41</v>
      </c>
      <c r="C32" s="23" t="s">
        <v>42</v>
      </c>
      <c r="D32" s="43">
        <v>20661.42</v>
      </c>
      <c r="E32" s="43">
        <v>20661.4</v>
      </c>
      <c r="F32" s="40">
        <f>E32/E33</f>
        <v>0.7192750922444353</v>
      </c>
      <c r="G32" s="41">
        <f>E32/E36</f>
        <v>0.41096236448459644</v>
      </c>
      <c r="H32" s="23" t="s">
        <v>7</v>
      </c>
    </row>
    <row r="33" spans="1:8" ht="24" customHeight="1" thickBot="1">
      <c r="A33" s="42"/>
      <c r="B33" s="26" t="s">
        <v>18</v>
      </c>
      <c r="C33" s="42"/>
      <c r="D33" s="27">
        <f>SUM(D30:D32)</f>
        <v>28725.329999999998</v>
      </c>
      <c r="E33" s="50">
        <f>SUM(E30:E32)</f>
        <v>28725.31</v>
      </c>
      <c r="F33" s="51">
        <f>SUM(F30:F32)</f>
        <v>1</v>
      </c>
      <c r="G33" s="48">
        <f>SUM(G30:G32)</f>
        <v>0.5713563126483696</v>
      </c>
      <c r="H33" s="46"/>
    </row>
    <row r="34" spans="1:8" ht="12.75">
      <c r="A34" s="11"/>
      <c r="B34" s="10"/>
      <c r="C34" s="11"/>
      <c r="D34" s="12"/>
      <c r="E34" s="12"/>
      <c r="F34" s="13"/>
      <c r="G34" s="13"/>
      <c r="H34" s="11"/>
    </row>
    <row r="35" spans="1:2" ht="12.75">
      <c r="A35" s="57"/>
      <c r="B35" s="57"/>
    </row>
    <row r="36" spans="2:6" ht="23.25">
      <c r="B36" s="15" t="s">
        <v>27</v>
      </c>
      <c r="C36" s="45" t="s">
        <v>28</v>
      </c>
      <c r="E36" s="44">
        <v>50275.65</v>
      </c>
      <c r="F36" s="45" t="s">
        <v>24</v>
      </c>
    </row>
    <row r="37" ht="11.25" customHeight="1">
      <c r="B37" s="15" t="s">
        <v>25</v>
      </c>
    </row>
    <row r="38" spans="1:2" ht="17.25" customHeight="1">
      <c r="A38" s="1" t="s">
        <v>45</v>
      </c>
      <c r="B38" s="15"/>
    </row>
    <row r="39" ht="12.75">
      <c r="A39" s="1" t="s">
        <v>29</v>
      </c>
    </row>
    <row r="40" ht="12.75">
      <c r="A40" s="1" t="s">
        <v>26</v>
      </c>
    </row>
    <row r="42" spans="1:3" ht="15.75">
      <c r="A42" s="14" t="s">
        <v>1</v>
      </c>
      <c r="B42" s="2"/>
      <c r="C42" s="2"/>
    </row>
    <row r="43" spans="1:3" ht="15.75">
      <c r="A43" s="14" t="s">
        <v>2</v>
      </c>
      <c r="B43" s="2"/>
      <c r="C43" s="2"/>
    </row>
    <row r="44" spans="1:3" ht="15.75">
      <c r="A44" s="14" t="s">
        <v>3</v>
      </c>
      <c r="B44" s="2"/>
      <c r="C44" s="2"/>
    </row>
    <row r="52" spans="2:7" ht="12.75">
      <c r="B52" s="16"/>
      <c r="C52" s="16"/>
      <c r="D52" s="16"/>
      <c r="E52" s="16"/>
      <c r="F52" s="16"/>
      <c r="G52" s="16"/>
    </row>
    <row r="53" spans="2:7" ht="12.75">
      <c r="B53" s="16"/>
      <c r="C53" s="16"/>
      <c r="D53" s="16"/>
      <c r="E53" s="16"/>
      <c r="F53" s="16"/>
      <c r="G53" s="16"/>
    </row>
    <row r="54" spans="2:8" ht="12.75">
      <c r="B54" s="16"/>
      <c r="C54" s="16"/>
      <c r="D54" s="16"/>
      <c r="E54" s="16"/>
      <c r="F54" s="16"/>
      <c r="G54" s="16"/>
      <c r="H54" s="16"/>
    </row>
    <row r="55" spans="2:8" ht="12.75">
      <c r="B55" s="16"/>
      <c r="C55" s="16"/>
      <c r="D55" s="16"/>
      <c r="E55" s="16"/>
      <c r="F55" s="16"/>
      <c r="G55" s="16"/>
      <c r="H55" s="16"/>
    </row>
    <row r="56" spans="2:8" ht="12.75">
      <c r="B56" s="16"/>
      <c r="C56" s="16"/>
      <c r="D56" s="16"/>
      <c r="E56" s="16"/>
      <c r="F56" s="16"/>
      <c r="G56" s="16"/>
      <c r="H56" s="16"/>
    </row>
    <row r="57" spans="2:8" ht="12.75">
      <c r="B57" s="16"/>
      <c r="C57" s="16"/>
      <c r="D57" s="16"/>
      <c r="E57" s="16"/>
      <c r="F57" s="16"/>
      <c r="G57" s="16"/>
      <c r="H57" s="16"/>
    </row>
    <row r="58" spans="2:8" ht="12.75">
      <c r="B58" s="16"/>
      <c r="C58" s="16"/>
      <c r="D58" s="16"/>
      <c r="E58" s="16"/>
      <c r="F58" s="16"/>
      <c r="G58" s="16"/>
      <c r="H58" s="16"/>
    </row>
    <row r="59" spans="2:8" ht="12.75">
      <c r="B59" s="17"/>
      <c r="C59" s="18"/>
      <c r="D59" s="18"/>
      <c r="E59" s="20"/>
      <c r="F59" s="19"/>
      <c r="G59" s="16"/>
      <c r="H59" s="16"/>
    </row>
    <row r="60" spans="2:8" ht="12.75">
      <c r="B60" s="16"/>
      <c r="C60" s="16"/>
      <c r="D60" s="16"/>
      <c r="E60" s="16"/>
      <c r="F60" s="16"/>
      <c r="G60" s="16"/>
      <c r="H60" s="16"/>
    </row>
    <row r="61" spans="2:8" ht="12.75">
      <c r="B61" s="16"/>
      <c r="C61" s="16"/>
      <c r="D61" s="16"/>
      <c r="E61" s="16"/>
      <c r="F61" s="16"/>
      <c r="G61" s="16"/>
      <c r="H61" s="16"/>
    </row>
    <row r="62" spans="2:8" ht="12.75">
      <c r="B62" s="16"/>
      <c r="C62" s="16"/>
      <c r="D62" s="16"/>
      <c r="E62" s="16"/>
      <c r="F62" s="16"/>
      <c r="G62" s="16"/>
      <c r="H62" s="16"/>
    </row>
    <row r="63" spans="2:8" ht="27.75" customHeight="1">
      <c r="B63" s="16"/>
      <c r="C63" s="16"/>
      <c r="D63" s="16"/>
      <c r="E63" s="16"/>
      <c r="F63" s="16"/>
      <c r="G63" s="16"/>
      <c r="H63" s="16"/>
    </row>
    <row r="64" spans="2:8" ht="12.75">
      <c r="B64" s="16"/>
      <c r="C64" s="16"/>
      <c r="D64" s="16"/>
      <c r="E64" s="16"/>
      <c r="F64" s="16"/>
      <c r="G64" s="16"/>
      <c r="H64" s="16"/>
    </row>
    <row r="65" spans="2:8" ht="12.75">
      <c r="B65" s="16"/>
      <c r="C65" s="16"/>
      <c r="D65" s="16"/>
      <c r="E65" s="16"/>
      <c r="F65" s="16"/>
      <c r="G65" s="16"/>
      <c r="H65" s="16"/>
    </row>
    <row r="66" spans="2:8" ht="12.75">
      <c r="B66" s="16"/>
      <c r="C66" s="16"/>
      <c r="D66" s="16"/>
      <c r="E66" s="16"/>
      <c r="F66" s="16"/>
      <c r="G66" s="16"/>
      <c r="H66" s="16"/>
    </row>
    <row r="67" spans="2:8" ht="12.75">
      <c r="B67" s="16"/>
      <c r="C67" s="16"/>
      <c r="D67" s="16"/>
      <c r="E67" s="16"/>
      <c r="F67" s="16"/>
      <c r="G67" s="16"/>
      <c r="H67" s="16"/>
    </row>
    <row r="68" spans="2:8" ht="12.75">
      <c r="B68" s="16"/>
      <c r="C68" s="16"/>
      <c r="D68" s="16"/>
      <c r="E68" s="16"/>
      <c r="F68" s="16"/>
      <c r="G68" s="16"/>
      <c r="H68" s="16"/>
    </row>
    <row r="69" ht="12.75">
      <c r="H69" s="16"/>
    </row>
    <row r="70" ht="12.75">
      <c r="H70" s="16"/>
    </row>
  </sheetData>
  <mergeCells count="11">
    <mergeCell ref="A35:B35"/>
    <mergeCell ref="A27:D27"/>
    <mergeCell ref="A18:D18"/>
    <mergeCell ref="A9:B9"/>
    <mergeCell ref="A14:G14"/>
    <mergeCell ref="A4:H4"/>
    <mergeCell ref="A8:C8"/>
    <mergeCell ref="B15:E15"/>
    <mergeCell ref="A5:C5"/>
    <mergeCell ref="A7:E7"/>
    <mergeCell ref="A6:H6"/>
  </mergeCells>
  <printOptions/>
  <pageMargins left="0.35433070866141736" right="0.35433070866141736" top="1.6535433070866143" bottom="0.8267716535433072" header="0.5118110236220472" footer="0.5118110236220472"/>
  <pageSetup orientation="portrait" paperSize="9" scale="74" r:id="rId1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Excel</Application><DocSecurity>0</DocSecurity><Template /><Manager /><Company>&#xC;personal use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xxx</cp:lastModifiedBy>
  <cp:lastPrinted>2010-06-23T07:01:48Z</cp:lastPrinted>
  <dcterms:created xsi:type="dcterms:W3CDTF">2010-04-07T08:11:56Z</dcterms:created>
  <dcterms:modified xsi:type="dcterms:W3CDTF">2010-08-31T09:25:08Z</dcterms:modified>
  <cp:category/>
  <cp:version/>
  <cp:contentType/>
  <cp:contentStatus/>
</cp:coreProperties>
</file>